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SuDoku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<sst xmlns="http://schemas.openxmlformats.org/spreadsheetml/2006/main" count="5" uniqueCount="5">
  <si>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Degree of Difficulty =</t>
  </si>
  <si>
    <t>(1 to 9)</t>
  </si>
  <si>
    <t>magic stuff over here</t>
  </si>
  <si>
    <r>
      <t xml:space="preserve"> Every </t>
    </r>
    <r>
      <rPr>
        <b/>
        <sz val="10"/>
        <rFont val="Arial"/>
        <family val="2"/>
      </rPr>
      <t xml:space="preserve">Row </t>
    </r>
    <r>
      <rPr>
        <sz val="10"/>
        <rFont val="Arial"/>
        <family val="0"/>
      </rPr>
      <t xml:space="preserve">and every </t>
    </r>
    <r>
      <rPr>
        <b/>
        <sz val="10"/>
        <rFont val="Arial"/>
        <family val="2"/>
      </rPr>
      <t>Column</t>
    </r>
    <r>
      <rPr>
        <sz val="10"/>
        <rFont val="Arial"/>
        <family val="0"/>
      </rPr>
      <t xml:space="preserve"> and every </t>
    </r>
    <r>
      <rPr>
        <b/>
        <sz val="10"/>
        <rFont val="Arial"/>
        <family val="2"/>
      </rPr>
      <t>3x3 Square</t>
    </r>
    <r>
      <rPr>
        <sz val="10"/>
        <rFont val="Arial"/>
        <family val="0"/>
      </rPr>
      <t xml:space="preserve"> must contain the numbers from </t>
    </r>
    <r>
      <rPr>
        <b/>
        <sz val="10"/>
        <rFont val="Arial"/>
        <family val="2"/>
      </rPr>
      <t>1</t>
    </r>
    <r>
      <rPr>
        <sz val="10"/>
        <rFont val="Arial"/>
        <family val="0"/>
      </rPr>
      <t xml:space="preserve"> to</t>
    </r>
    <r>
      <rPr>
        <b/>
        <sz val="10"/>
        <rFont val="Arial"/>
        <family val="2"/>
      </rPr>
      <t xml:space="preserve"> 9</t>
    </r>
  </si>
  <si>
    <t xml:space="preserve">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</si>
</sst>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0"/>
      <name val="Arial"/>
      <family val="0"/>
    </font>
    <font>
      <sz val="24"/>
      <color indexed="31"/>
      <name val="Arial"/>
      <family val="2"/>
    </font>
    <font>
      <b/>
      <sz val="12"/>
      <name val="Arial Black"/>
      <family val="2"/>
    </font>
    <font>
      <b/>
      <sz val="14"/>
      <name val="Arial"/>
      <family val="2"/>
    </font>
    <font>
      <sz val="24"/>
      <color indexed="15"/>
      <name val="Arial"/>
      <family val="2"/>
    </font>
    <font>
      <sz val="24"/>
      <color indexed="8"/>
      <name val="Arial"/>
      <family val="2"/>
    </font>
    <font>
      <sz val="10"/>
      <name val="ZapfDingbats BT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23"/>
      <name val="ZapfDingbats BT"/>
      <family val="0"/>
    </font>
    <font>
      <sz val="8"/>
      <color indexed="9"/>
      <name val="Arial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sz val="6"/>
      <color indexed="23"/>
      <name val="ZapfDingbats BT"/>
      <family val="0"/>
    </font>
    <font>
      <sz val="12"/>
      <color indexed="23"/>
      <name val="Wingdings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ck">
        <color indexed="63"/>
      </left>
      <right style="thin">
        <color indexed="23"/>
      </right>
      <top style="thick"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ck">
        <color indexed="63"/>
      </top>
      <bottom style="thin">
        <color indexed="23"/>
      </bottom>
    </border>
    <border>
      <left style="thin">
        <color indexed="23"/>
      </left>
      <right style="thick">
        <color indexed="63"/>
      </right>
      <top style="thick">
        <color indexed="63"/>
      </top>
      <bottom style="thin">
        <color indexed="23"/>
      </bottom>
    </border>
    <border>
      <left style="thick"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ck"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63"/>
      </left>
      <right style="thin">
        <color indexed="23"/>
      </right>
      <top style="thin">
        <color indexed="23"/>
      </top>
      <bottom style="thick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63"/>
      </bottom>
    </border>
    <border>
      <left style="thin">
        <color indexed="23"/>
      </left>
      <right style="thick">
        <color indexed="63"/>
      </right>
      <top style="thin">
        <color indexed="23"/>
      </top>
      <bottom style="thick"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 style="thick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indexed="22"/>
      </left>
      <right style="thin">
        <color indexed="22"/>
      </right>
      <top style="thick">
        <color indexed="63"/>
      </top>
      <bottom style="thin">
        <color indexed="55"/>
      </bottom>
    </border>
    <border>
      <left style="thick">
        <color indexed="63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ck">
        <color indexed="63"/>
      </left>
      <right style="thick">
        <color indexed="63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8" fillId="2" borderId="13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11" fillId="5" borderId="21" xfId="0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S17"/>
  <sheetViews>
    <sheetView tabSelected="1" workbookViewId="0" topLeftCell="A1">
      <selection activeCell="F12" sqref="F12"/>
    </sheetView>
  </sheetViews>
  <sheetFormatPr defaultColWidth="9.140625" defaultRowHeight="12.75"/>
  <cols>
    <col min="1" max="9" width="7.140625" style="11" customWidth="1"/>
    <col min="10" max="10" width="2.57421875" style="11" customWidth="1"/>
    <col min="11" max="19" width="8.00390625" style="11" customWidth="1"/>
    <col min="20" max="23" width="8.00390625" style="29" customWidth="1"/>
    <col min="24" max="32" width="4.00390625" style="11" customWidth="1"/>
    <col min="33" max="33" width="3.421875" style="11" customWidth="1"/>
    <col min="34" max="35" width="4.57421875" style="11" customWidth="1"/>
    <col min="36" max="44" width="4.140625" style="11" customWidth="1"/>
    <col min="45" max="45" width="2.7109375" style="11" customWidth="1"/>
    <col min="46" max="16384" width="9.140625" style="11" customWidth="1"/>
  </cols>
  <sheetData>
    <row r="1" spans="1:45" ht="32.25" customHeight="1" thickBot="1" thickTop="1">
      <c r="A1" s="1">
        <v>1</v>
      </c>
      <c r="B1" s="5">
        <v>7</v>
      </c>
      <c r="C1" s="6">
        <v>6</v>
      </c>
      <c r="D1" s="4"/>
      <c r="E1" s="2"/>
      <c r="F1" s="3"/>
      <c r="G1" s="1">
        <v>5</v>
      </c>
      <c r="H1" s="5">
        <v>2</v>
      </c>
      <c r="I1" s="6">
        <v>8</v>
      </c>
      <c r="J1" s="59">
        <f>IF(SUM(A1:I1)&lt;&gt;45,"","J")</f>
      </c>
      <c r="K1" s="7">
        <v>1</v>
      </c>
      <c r="L1" s="8">
        <v>7</v>
      </c>
      <c r="M1" s="9">
        <v>6</v>
      </c>
      <c r="N1" s="7">
        <v>9</v>
      </c>
      <c r="O1" s="8">
        <v>4</v>
      </c>
      <c r="P1" s="9">
        <v>3</v>
      </c>
      <c r="Q1" s="7">
        <v>5</v>
      </c>
      <c r="R1" s="8">
        <v>2</v>
      </c>
      <c r="S1" s="9">
        <v>8</v>
      </c>
      <c r="T1" s="10"/>
      <c r="U1" s="10"/>
      <c r="V1" s="10"/>
      <c r="W1" s="10"/>
      <c r="X1" s="45">
        <f aca="true" t="shared" si="0" ref="X1:X9">MATCH(AJ1,$AI$1:$AI$9,0)</f>
        <v>2</v>
      </c>
      <c r="Y1" s="46">
        <f aca="true" t="shared" si="1" ref="Y1:Y9">MATCH(AK1,$AI$1:$AI$9,0)</f>
        <v>4</v>
      </c>
      <c r="Z1" s="47">
        <f aca="true" t="shared" si="2" ref="Z1:Z9">MATCH(AL1,$AI$1:$AI$9,0)</f>
        <v>8</v>
      </c>
      <c r="AA1" s="45">
        <f aca="true" t="shared" si="3" ref="AA1:AA9">MATCH(AM1,$AI$1:$AI$9,0)</f>
        <v>3</v>
      </c>
      <c r="AB1" s="46">
        <f aca="true" t="shared" si="4" ref="AB1:AB9">MATCH(AN1,$AI$1:$AI$9,0)</f>
        <v>7</v>
      </c>
      <c r="AC1" s="47">
        <f aca="true" t="shared" si="5" ref="AC1:AC9">MATCH(AO1,$AI$1:$AI$9,0)</f>
        <v>1</v>
      </c>
      <c r="AD1" s="45">
        <f aca="true" t="shared" si="6" ref="AD1:AD9">MATCH(AP1,$AI$1:$AI$9,0)</f>
        <v>9</v>
      </c>
      <c r="AE1" s="46">
        <f aca="true" t="shared" si="7" ref="AE1:AE9">MATCH(AQ1,$AI$1:$AI$9,0)</f>
        <v>5</v>
      </c>
      <c r="AF1" s="47">
        <f aca="true" t="shared" si="8" ref="AF1:AF9">MATCH(AR1,$AI$1:$AI$9,0)</f>
        <v>6</v>
      </c>
      <c r="AG1" s="44">
        <v>7</v>
      </c>
      <c r="AH1" s="54">
        <f aca="true" ca="1" t="shared" si="9" ref="AH1:AH9">RAND()</f>
        <v>0.41041499770073986</v>
      </c>
      <c r="AI1" s="55">
        <f aca="true" t="shared" si="10" ref="AI1:AI9">RANK(AH1,$AH$1:$AH$9)</f>
        <v>9</v>
      </c>
      <c r="AJ1" s="45">
        <v>1</v>
      </c>
      <c r="AK1" s="46">
        <v>7</v>
      </c>
      <c r="AL1" s="47">
        <v>5</v>
      </c>
      <c r="AM1" s="45">
        <v>3</v>
      </c>
      <c r="AN1" s="46">
        <v>4</v>
      </c>
      <c r="AO1" s="47">
        <v>9</v>
      </c>
      <c r="AP1" s="45">
        <v>6</v>
      </c>
      <c r="AQ1" s="46">
        <v>8</v>
      </c>
      <c r="AR1" s="47">
        <v>2</v>
      </c>
      <c r="AS1" s="58" t="str">
        <f>IF(SUM(AJ1:AR1)&lt;&gt;45,"","4")</f>
        <v>4</v>
      </c>
    </row>
    <row r="2" spans="1:45" ht="32.25" customHeight="1" thickBot="1" thickTop="1">
      <c r="A2" s="27">
        <v>8</v>
      </c>
      <c r="B2" s="14">
        <v>3</v>
      </c>
      <c r="C2" s="13">
        <v>9</v>
      </c>
      <c r="D2" s="12"/>
      <c r="E2" s="14">
        <v>1</v>
      </c>
      <c r="F2" s="15"/>
      <c r="G2" s="27">
        <v>6</v>
      </c>
      <c r="H2" s="14">
        <v>7</v>
      </c>
      <c r="I2" s="13">
        <v>4</v>
      </c>
      <c r="J2" s="59">
        <f aca="true" t="shared" si="11" ref="J2:J9">IF(SUM(A2:I2)&lt;&gt;45,"","J")</f>
      </c>
      <c r="K2" s="16">
        <v>8</v>
      </c>
      <c r="L2" s="17">
        <v>3</v>
      </c>
      <c r="M2" s="18">
        <v>9</v>
      </c>
      <c r="N2" s="16">
        <v>2</v>
      </c>
      <c r="O2" s="17">
        <v>1</v>
      </c>
      <c r="P2" s="18">
        <v>5</v>
      </c>
      <c r="Q2" s="16">
        <v>6</v>
      </c>
      <c r="R2" s="17">
        <v>7</v>
      </c>
      <c r="S2" s="18">
        <v>4</v>
      </c>
      <c r="T2" s="10"/>
      <c r="U2" s="10"/>
      <c r="V2" s="10"/>
      <c r="W2" s="10"/>
      <c r="X2" s="48">
        <f t="shared" si="0"/>
        <v>6</v>
      </c>
      <c r="Y2" s="49">
        <f t="shared" si="1"/>
        <v>3</v>
      </c>
      <c r="Z2" s="50">
        <f t="shared" si="2"/>
        <v>5</v>
      </c>
      <c r="AA2" s="48">
        <f t="shared" si="3"/>
        <v>2</v>
      </c>
      <c r="AB2" s="49">
        <f t="shared" si="4"/>
        <v>9</v>
      </c>
      <c r="AC2" s="50">
        <f t="shared" si="5"/>
        <v>4</v>
      </c>
      <c r="AD2" s="48">
        <f aca="true" t="shared" si="12" ref="AD2:AF6">MATCH(AP2,$AI$1:$AI$9,0)</f>
        <v>7</v>
      </c>
      <c r="AE2" s="49">
        <f t="shared" si="12"/>
        <v>1</v>
      </c>
      <c r="AF2" s="50">
        <f t="shared" si="12"/>
        <v>8</v>
      </c>
      <c r="AG2" s="44">
        <v>9</v>
      </c>
      <c r="AH2" s="54">
        <f ca="1" t="shared" si="9"/>
        <v>0.8970194189661518</v>
      </c>
      <c r="AI2" s="55">
        <f t="shared" si="10"/>
        <v>1</v>
      </c>
      <c r="AJ2" s="48">
        <v>2</v>
      </c>
      <c r="AK2" s="49">
        <v>3</v>
      </c>
      <c r="AL2" s="50">
        <v>8</v>
      </c>
      <c r="AM2" s="48">
        <v>1</v>
      </c>
      <c r="AN2" s="49">
        <v>6</v>
      </c>
      <c r="AO2" s="50">
        <v>7</v>
      </c>
      <c r="AP2" s="48">
        <v>4</v>
      </c>
      <c r="AQ2" s="49">
        <v>9</v>
      </c>
      <c r="AR2" s="50">
        <v>5</v>
      </c>
      <c r="AS2" s="58" t="str">
        <f aca="true" t="shared" si="13" ref="AS2:AS9">IF(SUM(AJ2:AR2)&lt;&gt;45,"","4")</f>
        <v>4</v>
      </c>
    </row>
    <row r="3" spans="1:45" ht="32.25" customHeight="1" thickBot="1" thickTop="1">
      <c r="A3" s="22"/>
      <c r="B3" s="23"/>
      <c r="C3" s="21"/>
      <c r="D3" s="19">
        <v>8</v>
      </c>
      <c r="E3" s="23"/>
      <c r="F3" s="28">
        <v>6</v>
      </c>
      <c r="G3" s="22"/>
      <c r="H3" s="23"/>
      <c r="I3" s="21"/>
      <c r="J3" s="59">
        <f t="shared" si="11"/>
      </c>
      <c r="K3" s="24">
        <v>5</v>
      </c>
      <c r="L3" s="25">
        <v>2</v>
      </c>
      <c r="M3" s="26">
        <v>4</v>
      </c>
      <c r="N3" s="24">
        <v>8</v>
      </c>
      <c r="O3" s="25">
        <v>7</v>
      </c>
      <c r="P3" s="26">
        <v>6</v>
      </c>
      <c r="Q3" s="24">
        <v>9</v>
      </c>
      <c r="R3" s="25">
        <v>1</v>
      </c>
      <c r="S3" s="26">
        <v>3</v>
      </c>
      <c r="T3" s="10"/>
      <c r="U3" s="10"/>
      <c r="V3" s="10"/>
      <c r="W3" s="10"/>
      <c r="X3" s="51">
        <f t="shared" si="0"/>
        <v>7</v>
      </c>
      <c r="Y3" s="52">
        <f t="shared" si="1"/>
        <v>9</v>
      </c>
      <c r="Z3" s="53">
        <f t="shared" si="2"/>
        <v>1</v>
      </c>
      <c r="AA3" s="51">
        <f t="shared" si="3"/>
        <v>5</v>
      </c>
      <c r="AB3" s="52">
        <f t="shared" si="4"/>
        <v>8</v>
      </c>
      <c r="AC3" s="53">
        <f t="shared" si="5"/>
        <v>6</v>
      </c>
      <c r="AD3" s="51">
        <f t="shared" si="12"/>
        <v>2</v>
      </c>
      <c r="AE3" s="52">
        <f t="shared" si="12"/>
        <v>4</v>
      </c>
      <c r="AF3" s="53">
        <f t="shared" si="12"/>
        <v>3</v>
      </c>
      <c r="AG3" s="44">
        <v>8</v>
      </c>
      <c r="AH3" s="54">
        <f ca="1" t="shared" si="9"/>
        <v>0.8390406665766559</v>
      </c>
      <c r="AI3" s="55">
        <f t="shared" si="10"/>
        <v>3</v>
      </c>
      <c r="AJ3" s="51">
        <v>4</v>
      </c>
      <c r="AK3" s="52">
        <v>6</v>
      </c>
      <c r="AL3" s="53">
        <v>9</v>
      </c>
      <c r="AM3" s="51">
        <v>8</v>
      </c>
      <c r="AN3" s="52">
        <v>5</v>
      </c>
      <c r="AO3" s="53">
        <v>2</v>
      </c>
      <c r="AP3" s="51">
        <v>1</v>
      </c>
      <c r="AQ3" s="52">
        <v>7</v>
      </c>
      <c r="AR3" s="53">
        <v>3</v>
      </c>
      <c r="AS3" s="58" t="str">
        <f t="shared" si="13"/>
        <v>4</v>
      </c>
    </row>
    <row r="4" spans="1:45" ht="32.25" customHeight="1" thickBot="1" thickTop="1">
      <c r="A4" s="4"/>
      <c r="B4" s="2"/>
      <c r="C4" s="6">
        <v>3</v>
      </c>
      <c r="D4" s="4"/>
      <c r="E4" s="5">
        <v>6</v>
      </c>
      <c r="F4" s="3"/>
      <c r="G4" s="1">
        <v>1</v>
      </c>
      <c r="H4" s="2"/>
      <c r="I4" s="3"/>
      <c r="J4" s="59">
        <f t="shared" si="11"/>
      </c>
      <c r="K4" s="7">
        <v>2</v>
      </c>
      <c r="L4" s="8">
        <v>5</v>
      </c>
      <c r="M4" s="9">
        <v>3</v>
      </c>
      <c r="N4" s="7">
        <v>4</v>
      </c>
      <c r="O4" s="8">
        <v>6</v>
      </c>
      <c r="P4" s="9">
        <v>9</v>
      </c>
      <c r="Q4" s="7">
        <v>1</v>
      </c>
      <c r="R4" s="8">
        <v>8</v>
      </c>
      <c r="S4" s="9">
        <v>7</v>
      </c>
      <c r="T4" s="10"/>
      <c r="U4" s="10"/>
      <c r="V4" s="10"/>
      <c r="W4" s="10"/>
      <c r="X4" s="45">
        <f t="shared" si="0"/>
        <v>4</v>
      </c>
      <c r="Y4" s="46">
        <f t="shared" si="1"/>
        <v>2</v>
      </c>
      <c r="Z4" s="47">
        <f t="shared" si="2"/>
        <v>6</v>
      </c>
      <c r="AA4" s="45">
        <f t="shared" si="3"/>
        <v>8</v>
      </c>
      <c r="AB4" s="46">
        <f t="shared" si="4"/>
        <v>1</v>
      </c>
      <c r="AC4" s="47">
        <f t="shared" si="5"/>
        <v>5</v>
      </c>
      <c r="AD4" s="45">
        <f t="shared" si="12"/>
        <v>3</v>
      </c>
      <c r="AE4" s="46">
        <f t="shared" si="12"/>
        <v>9</v>
      </c>
      <c r="AF4" s="47">
        <f t="shared" si="12"/>
        <v>7</v>
      </c>
      <c r="AG4" s="44">
        <v>6</v>
      </c>
      <c r="AH4" s="54">
        <f ca="1" t="shared" si="9"/>
        <v>0.42971344933739974</v>
      </c>
      <c r="AI4" s="55">
        <f t="shared" si="10"/>
        <v>7</v>
      </c>
      <c r="AJ4" s="45">
        <v>7</v>
      </c>
      <c r="AK4" s="46">
        <v>1</v>
      </c>
      <c r="AL4" s="47">
        <v>2</v>
      </c>
      <c r="AM4" s="45">
        <v>5</v>
      </c>
      <c r="AN4" s="46">
        <v>9</v>
      </c>
      <c r="AO4" s="47">
        <v>8</v>
      </c>
      <c r="AP4" s="45">
        <v>3</v>
      </c>
      <c r="AQ4" s="46">
        <v>6</v>
      </c>
      <c r="AR4" s="47">
        <v>4</v>
      </c>
      <c r="AS4" s="58" t="str">
        <f t="shared" si="13"/>
        <v>4</v>
      </c>
    </row>
    <row r="5" spans="1:45" ht="32.25" customHeight="1" thickBot="1" thickTop="1">
      <c r="A5" s="12"/>
      <c r="B5" s="14">
        <v>9</v>
      </c>
      <c r="C5" s="15"/>
      <c r="D5" s="12"/>
      <c r="E5" s="14">
        <v>2</v>
      </c>
      <c r="F5" s="15"/>
      <c r="G5" s="12"/>
      <c r="H5" s="14">
        <v>6</v>
      </c>
      <c r="I5" s="15"/>
      <c r="J5" s="59">
        <f t="shared" si="11"/>
      </c>
      <c r="K5" s="16">
        <v>4</v>
      </c>
      <c r="L5" s="17">
        <v>9</v>
      </c>
      <c r="M5" s="18">
        <v>7</v>
      </c>
      <c r="N5" s="16">
        <v>1</v>
      </c>
      <c r="O5" s="17">
        <v>2</v>
      </c>
      <c r="P5" s="18">
        <v>8</v>
      </c>
      <c r="Q5" s="16">
        <v>3</v>
      </c>
      <c r="R5" s="17">
        <v>6</v>
      </c>
      <c r="S5" s="18">
        <v>5</v>
      </c>
      <c r="T5" s="10"/>
      <c r="U5" s="10"/>
      <c r="V5" s="10"/>
      <c r="W5" s="10"/>
      <c r="X5" s="48">
        <f t="shared" si="0"/>
        <v>5</v>
      </c>
      <c r="Y5" s="49">
        <f t="shared" si="1"/>
        <v>8</v>
      </c>
      <c r="Z5" s="50">
        <f t="shared" si="2"/>
        <v>7</v>
      </c>
      <c r="AA5" s="48">
        <f t="shared" si="3"/>
        <v>9</v>
      </c>
      <c r="AB5" s="49">
        <f t="shared" si="4"/>
        <v>2</v>
      </c>
      <c r="AC5" s="50">
        <f t="shared" si="5"/>
        <v>3</v>
      </c>
      <c r="AD5" s="48">
        <f t="shared" si="12"/>
        <v>1</v>
      </c>
      <c r="AE5" s="49">
        <f t="shared" si="12"/>
        <v>6</v>
      </c>
      <c r="AF5" s="50">
        <f t="shared" si="12"/>
        <v>4</v>
      </c>
      <c r="AG5" s="44">
        <v>2</v>
      </c>
      <c r="AH5" s="54">
        <f ca="1" t="shared" si="9"/>
        <v>0.42711294260288923</v>
      </c>
      <c r="AI5" s="55">
        <f t="shared" si="10"/>
        <v>8</v>
      </c>
      <c r="AJ5" s="48">
        <v>8</v>
      </c>
      <c r="AK5" s="49">
        <v>5</v>
      </c>
      <c r="AL5" s="50">
        <v>4</v>
      </c>
      <c r="AM5" s="48">
        <v>6</v>
      </c>
      <c r="AN5" s="49">
        <v>1</v>
      </c>
      <c r="AO5" s="50">
        <v>3</v>
      </c>
      <c r="AP5" s="48">
        <v>9</v>
      </c>
      <c r="AQ5" s="49">
        <v>2</v>
      </c>
      <c r="AR5" s="50">
        <v>7</v>
      </c>
      <c r="AS5" s="58" t="str">
        <f t="shared" si="13"/>
        <v>4</v>
      </c>
    </row>
    <row r="6" spans="1:45" ht="32.25" customHeight="1" thickBot="1" thickTop="1">
      <c r="A6" s="22"/>
      <c r="B6" s="23"/>
      <c r="C6" s="28">
        <v>8</v>
      </c>
      <c r="D6" s="22"/>
      <c r="E6" s="20">
        <v>3</v>
      </c>
      <c r="F6" s="21"/>
      <c r="G6" s="19">
        <v>4</v>
      </c>
      <c r="H6" s="23"/>
      <c r="I6" s="21"/>
      <c r="J6" s="59">
        <f t="shared" si="11"/>
      </c>
      <c r="K6" s="24">
        <v>6</v>
      </c>
      <c r="L6" s="25">
        <v>1</v>
      </c>
      <c r="M6" s="26">
        <v>8</v>
      </c>
      <c r="N6" s="24">
        <v>5</v>
      </c>
      <c r="O6" s="25">
        <v>3</v>
      </c>
      <c r="P6" s="26">
        <v>7</v>
      </c>
      <c r="Q6" s="24">
        <v>4</v>
      </c>
      <c r="R6" s="25">
        <v>9</v>
      </c>
      <c r="S6" s="26">
        <v>2</v>
      </c>
      <c r="T6" s="10"/>
      <c r="U6" s="10"/>
      <c r="V6" s="10"/>
      <c r="W6" s="10"/>
      <c r="X6" s="51">
        <f t="shared" si="0"/>
        <v>9</v>
      </c>
      <c r="Y6" s="52">
        <f t="shared" si="1"/>
        <v>1</v>
      </c>
      <c r="Z6" s="53">
        <f t="shared" si="2"/>
        <v>3</v>
      </c>
      <c r="AA6" s="51">
        <f t="shared" si="3"/>
        <v>4</v>
      </c>
      <c r="AB6" s="52">
        <f t="shared" si="4"/>
        <v>6</v>
      </c>
      <c r="AC6" s="53">
        <f t="shared" si="5"/>
        <v>7</v>
      </c>
      <c r="AD6" s="51">
        <f t="shared" si="12"/>
        <v>5</v>
      </c>
      <c r="AE6" s="52">
        <f t="shared" si="12"/>
        <v>8</v>
      </c>
      <c r="AF6" s="53">
        <f t="shared" si="12"/>
        <v>2</v>
      </c>
      <c r="AG6" s="44">
        <v>5</v>
      </c>
      <c r="AH6" s="54">
        <f ca="1" t="shared" si="9"/>
        <v>0.8875363029751666</v>
      </c>
      <c r="AI6" s="55">
        <f t="shared" si="10"/>
        <v>2</v>
      </c>
      <c r="AJ6" s="51">
        <v>6</v>
      </c>
      <c r="AK6" s="52">
        <v>9</v>
      </c>
      <c r="AL6" s="53">
        <v>3</v>
      </c>
      <c r="AM6" s="51">
        <v>7</v>
      </c>
      <c r="AN6" s="52">
        <v>2</v>
      </c>
      <c r="AO6" s="53">
        <v>4</v>
      </c>
      <c r="AP6" s="51">
        <v>8</v>
      </c>
      <c r="AQ6" s="52">
        <v>5</v>
      </c>
      <c r="AR6" s="53">
        <v>1</v>
      </c>
      <c r="AS6" s="58" t="str">
        <f t="shared" si="13"/>
        <v>4</v>
      </c>
    </row>
    <row r="7" spans="1:45" ht="32.25" customHeight="1" thickBot="1" thickTop="1">
      <c r="A7" s="4"/>
      <c r="B7" s="2"/>
      <c r="C7" s="3"/>
      <c r="D7" s="1">
        <v>3</v>
      </c>
      <c r="E7" s="2"/>
      <c r="F7" s="6">
        <v>1</v>
      </c>
      <c r="G7" s="4"/>
      <c r="H7" s="2"/>
      <c r="I7" s="3"/>
      <c r="J7" s="59">
        <f t="shared" si="11"/>
      </c>
      <c r="K7" s="7">
        <v>7</v>
      </c>
      <c r="L7" s="8">
        <v>6</v>
      </c>
      <c r="M7" s="9">
        <v>2</v>
      </c>
      <c r="N7" s="7">
        <v>3</v>
      </c>
      <c r="O7" s="8">
        <v>5</v>
      </c>
      <c r="P7" s="9">
        <v>1</v>
      </c>
      <c r="Q7" s="7">
        <v>8</v>
      </c>
      <c r="R7" s="8">
        <v>4</v>
      </c>
      <c r="S7" s="9">
        <v>9</v>
      </c>
      <c r="T7" s="10"/>
      <c r="U7" s="10"/>
      <c r="V7" s="10"/>
      <c r="W7" s="10"/>
      <c r="X7" s="45">
        <f t="shared" si="0"/>
        <v>8</v>
      </c>
      <c r="Y7" s="46">
        <f t="shared" si="1"/>
        <v>5</v>
      </c>
      <c r="Z7" s="47">
        <f t="shared" si="2"/>
        <v>4</v>
      </c>
      <c r="AA7" s="45">
        <f t="shared" si="3"/>
        <v>1</v>
      </c>
      <c r="AB7" s="46">
        <f t="shared" si="4"/>
        <v>3</v>
      </c>
      <c r="AC7" s="47">
        <f t="shared" si="5"/>
        <v>2</v>
      </c>
      <c r="AD7" s="45">
        <f t="shared" si="6"/>
        <v>6</v>
      </c>
      <c r="AE7" s="46">
        <f t="shared" si="7"/>
        <v>7</v>
      </c>
      <c r="AF7" s="47">
        <f t="shared" si="8"/>
        <v>9</v>
      </c>
      <c r="AG7" s="44">
        <v>3</v>
      </c>
      <c r="AH7" s="54">
        <f ca="1" t="shared" si="9"/>
        <v>0.705358519111309</v>
      </c>
      <c r="AI7" s="55">
        <f t="shared" si="10"/>
        <v>4</v>
      </c>
      <c r="AJ7" s="45">
        <v>5</v>
      </c>
      <c r="AK7" s="46">
        <v>8</v>
      </c>
      <c r="AL7" s="47">
        <v>7</v>
      </c>
      <c r="AM7" s="45">
        <v>9</v>
      </c>
      <c r="AN7" s="46">
        <v>3</v>
      </c>
      <c r="AO7" s="47">
        <v>1</v>
      </c>
      <c r="AP7" s="45">
        <v>2</v>
      </c>
      <c r="AQ7" s="46">
        <v>4</v>
      </c>
      <c r="AR7" s="47">
        <v>6</v>
      </c>
      <c r="AS7" s="58" t="str">
        <f t="shared" si="13"/>
        <v>4</v>
      </c>
    </row>
    <row r="8" spans="1:45" ht="32.25" customHeight="1" thickBot="1" thickTop="1">
      <c r="A8" s="27">
        <v>3</v>
      </c>
      <c r="B8" s="14">
        <v>8</v>
      </c>
      <c r="C8" s="13">
        <v>1</v>
      </c>
      <c r="D8" s="12"/>
      <c r="E8" s="14">
        <v>9</v>
      </c>
      <c r="F8" s="15"/>
      <c r="G8" s="27">
        <v>2</v>
      </c>
      <c r="H8" s="14">
        <v>5</v>
      </c>
      <c r="I8" s="13">
        <v>6</v>
      </c>
      <c r="J8" s="59">
        <f t="shared" si="11"/>
      </c>
      <c r="K8" s="16">
        <v>3</v>
      </c>
      <c r="L8" s="17">
        <v>8</v>
      </c>
      <c r="M8" s="18">
        <v>1</v>
      </c>
      <c r="N8" s="16">
        <v>7</v>
      </c>
      <c r="O8" s="17">
        <v>9</v>
      </c>
      <c r="P8" s="18">
        <v>4</v>
      </c>
      <c r="Q8" s="16">
        <v>2</v>
      </c>
      <c r="R8" s="17">
        <v>5</v>
      </c>
      <c r="S8" s="18">
        <v>6</v>
      </c>
      <c r="T8" s="10"/>
      <c r="U8" s="10"/>
      <c r="V8" s="10"/>
      <c r="W8" s="10"/>
      <c r="X8" s="48">
        <f t="shared" si="0"/>
        <v>3</v>
      </c>
      <c r="Y8" s="49">
        <f t="shared" si="1"/>
        <v>6</v>
      </c>
      <c r="Z8" s="50">
        <f t="shared" si="2"/>
        <v>9</v>
      </c>
      <c r="AA8" s="48">
        <f t="shared" si="3"/>
        <v>7</v>
      </c>
      <c r="AB8" s="49">
        <f t="shared" si="4"/>
        <v>5</v>
      </c>
      <c r="AC8" s="50">
        <f t="shared" si="5"/>
        <v>8</v>
      </c>
      <c r="AD8" s="48">
        <f t="shared" si="6"/>
        <v>4</v>
      </c>
      <c r="AE8" s="49">
        <f t="shared" si="7"/>
        <v>2</v>
      </c>
      <c r="AF8" s="50">
        <f t="shared" si="8"/>
        <v>1</v>
      </c>
      <c r="AG8" s="44">
        <v>1</v>
      </c>
      <c r="AH8" s="54">
        <f ca="1" t="shared" si="9"/>
        <v>0.5373431921654843</v>
      </c>
      <c r="AI8" s="55">
        <f t="shared" si="10"/>
        <v>5</v>
      </c>
      <c r="AJ8" s="48">
        <v>3</v>
      </c>
      <c r="AK8" s="49">
        <v>2</v>
      </c>
      <c r="AL8" s="50">
        <v>6</v>
      </c>
      <c r="AM8" s="48">
        <v>4</v>
      </c>
      <c r="AN8" s="49">
        <v>8</v>
      </c>
      <c r="AO8" s="50">
        <v>5</v>
      </c>
      <c r="AP8" s="48">
        <v>7</v>
      </c>
      <c r="AQ8" s="49">
        <v>1</v>
      </c>
      <c r="AR8" s="50">
        <v>9</v>
      </c>
      <c r="AS8" s="58" t="str">
        <f t="shared" si="13"/>
        <v>4</v>
      </c>
    </row>
    <row r="9" spans="1:45" ht="32.25" customHeight="1" thickBot="1" thickTop="1">
      <c r="A9" s="19">
        <v>9</v>
      </c>
      <c r="B9" s="20">
        <v>4</v>
      </c>
      <c r="C9" s="28">
        <v>5</v>
      </c>
      <c r="D9" s="22"/>
      <c r="E9" s="23"/>
      <c r="F9" s="21"/>
      <c r="G9" s="19">
        <v>7</v>
      </c>
      <c r="H9" s="20">
        <v>3</v>
      </c>
      <c r="I9" s="28">
        <v>1</v>
      </c>
      <c r="J9" s="59">
        <f t="shared" si="11"/>
      </c>
      <c r="K9" s="24">
        <v>9</v>
      </c>
      <c r="L9" s="25">
        <v>4</v>
      </c>
      <c r="M9" s="26">
        <v>5</v>
      </c>
      <c r="N9" s="24">
        <v>6</v>
      </c>
      <c r="O9" s="25">
        <v>8</v>
      </c>
      <c r="P9" s="26">
        <v>2</v>
      </c>
      <c r="Q9" s="24">
        <v>7</v>
      </c>
      <c r="R9" s="25">
        <v>3</v>
      </c>
      <c r="S9" s="26">
        <v>1</v>
      </c>
      <c r="T9" s="10"/>
      <c r="U9" s="10"/>
      <c r="V9" s="10"/>
      <c r="W9" s="10"/>
      <c r="X9" s="51">
        <f t="shared" si="0"/>
        <v>1</v>
      </c>
      <c r="Y9" s="52">
        <f t="shared" si="1"/>
        <v>7</v>
      </c>
      <c r="Z9" s="53">
        <f t="shared" si="2"/>
        <v>2</v>
      </c>
      <c r="AA9" s="51">
        <f t="shared" si="3"/>
        <v>6</v>
      </c>
      <c r="AB9" s="52">
        <f t="shared" si="4"/>
        <v>4</v>
      </c>
      <c r="AC9" s="53">
        <f t="shared" si="5"/>
        <v>9</v>
      </c>
      <c r="AD9" s="51">
        <f t="shared" si="6"/>
        <v>8</v>
      </c>
      <c r="AE9" s="52">
        <f t="shared" si="7"/>
        <v>3</v>
      </c>
      <c r="AF9" s="53">
        <f t="shared" si="8"/>
        <v>5</v>
      </c>
      <c r="AG9" s="44">
        <v>4</v>
      </c>
      <c r="AH9" s="54">
        <f ca="1" t="shared" si="9"/>
        <v>0.4588172572214866</v>
      </c>
      <c r="AI9" s="55">
        <f t="shared" si="10"/>
        <v>6</v>
      </c>
      <c r="AJ9" s="51">
        <v>9</v>
      </c>
      <c r="AK9" s="52">
        <v>4</v>
      </c>
      <c r="AL9" s="53">
        <v>1</v>
      </c>
      <c r="AM9" s="51">
        <v>2</v>
      </c>
      <c r="AN9" s="52">
        <v>7</v>
      </c>
      <c r="AO9" s="53">
        <v>6</v>
      </c>
      <c r="AP9" s="51">
        <v>5</v>
      </c>
      <c r="AQ9" s="52">
        <v>3</v>
      </c>
      <c r="AR9" s="53">
        <v>8</v>
      </c>
      <c r="AS9" s="58" t="str">
        <f t="shared" si="13"/>
        <v>4</v>
      </c>
    </row>
    <row r="10" spans="1:44" ht="30.75" thickTop="1">
      <c r="A10" s="60">
        <f>IF(SUM(A1:A9)&lt;&gt;45,"","J")</f>
      </c>
      <c r="B10" s="60">
        <f aca="true" t="shared" si="14" ref="B10:I10">IF(SUM(B1:B9)&lt;&gt;45,"","J")</f>
      </c>
      <c r="C10" s="60">
        <f t="shared" si="14"/>
      </c>
      <c r="D10" s="60">
        <f t="shared" si="14"/>
      </c>
      <c r="E10" s="60">
        <f t="shared" si="14"/>
      </c>
      <c r="F10" s="60">
        <f t="shared" si="14"/>
      </c>
      <c r="G10" s="60">
        <f t="shared" si="14"/>
      </c>
      <c r="H10" s="60">
        <f t="shared" si="14"/>
      </c>
      <c r="I10" s="60">
        <f t="shared" si="14"/>
      </c>
      <c r="X10" s="10"/>
      <c r="Y10" s="10"/>
      <c r="Z10" s="10"/>
      <c r="AA10" s="10"/>
      <c r="AB10" s="10"/>
      <c r="AC10" s="10"/>
      <c r="AD10" s="10"/>
      <c r="AE10" s="10"/>
      <c r="AF10" s="10"/>
      <c r="AJ10" s="57" t="str">
        <f>IF(SUM(AJ1:AJ9)&lt;&gt;45,"","4")</f>
        <v>4</v>
      </c>
      <c r="AK10" s="57" t="str">
        <f aca="true" t="shared" si="15" ref="AK10:AR10">IF(SUM(AK1:AK9)&lt;&gt;45,"","4")</f>
        <v>4</v>
      </c>
      <c r="AL10" s="57" t="str">
        <f t="shared" si="15"/>
        <v>4</v>
      </c>
      <c r="AM10" s="57" t="str">
        <f t="shared" si="15"/>
        <v>4</v>
      </c>
      <c r="AN10" s="57" t="str">
        <f t="shared" si="15"/>
        <v>4</v>
      </c>
      <c r="AO10" s="57" t="str">
        <f t="shared" si="15"/>
        <v>4</v>
      </c>
      <c r="AP10" s="57" t="str">
        <f t="shared" si="15"/>
        <v>4</v>
      </c>
      <c r="AQ10" s="57" t="str">
        <f t="shared" si="15"/>
        <v>4</v>
      </c>
      <c r="AR10" s="57" t="str">
        <f t="shared" si="15"/>
        <v>4</v>
      </c>
    </row>
    <row r="11" spans="7:36" ht="15" customHeight="1" thickBot="1">
      <c r="G11" s="42">
        <f>IF(SUM(A1:C3)&lt;&gt;45,"","J")</f>
      </c>
      <c r="H11" s="42">
        <f>IF(SUM(D1:F3)&lt;&gt;45,"","J")</f>
      </c>
      <c r="I11" s="42">
        <f>IF(SUM(G1:I3)&lt;&gt;45,"","J")</f>
      </c>
      <c r="AE11" s="30"/>
      <c r="AF11" s="31" t="s">
        <v>2</v>
      </c>
      <c r="AG11" s="31"/>
      <c r="AH11" s="31"/>
      <c r="AI11" s="31"/>
      <c r="AJ11" s="32"/>
    </row>
    <row r="12" spans="1:37" ht="15" customHeight="1" thickBot="1" thickTop="1">
      <c r="A12" s="36"/>
      <c r="B12" s="37"/>
      <c r="C12" s="38"/>
      <c r="D12" s="37" t="s">
        <v>0</v>
      </c>
      <c r="E12" s="34">
        <v>5</v>
      </c>
      <c r="F12" s="35" t="s">
        <v>1</v>
      </c>
      <c r="G12" s="43">
        <f>IF(SUM(A4:C6)&lt;&gt;45,"","J")</f>
      </c>
      <c r="H12" s="42">
        <f>IF(SUM(D4:F6)&lt;&gt;45,"","J")</f>
      </c>
      <c r="I12" s="42">
        <f>IF(SUM(G4:I6)&lt;&gt;45,"","J")</f>
      </c>
      <c r="AK12" s="11" t="s">
        <v>4</v>
      </c>
    </row>
    <row r="13" spans="7:9" ht="15" customHeight="1" thickTop="1">
      <c r="G13" s="42">
        <f>IF(SUM(A7:C9)&lt;&gt;45,"","J")</f>
      </c>
      <c r="H13" s="42">
        <f>IF(SUM(D7:F9)&lt;&gt;45,"","J")</f>
      </c>
      <c r="I13" s="42">
        <f>IF(SUM(G7:I9)&lt;&gt;45,"","J")</f>
      </c>
    </row>
    <row r="14" ht="15" customHeight="1"/>
    <row r="15" spans="36:44" ht="15" customHeight="1" thickBot="1">
      <c r="AJ15" s="56">
        <v>5</v>
      </c>
      <c r="AK15" s="56">
        <v>8</v>
      </c>
      <c r="AL15" s="56">
        <v>7</v>
      </c>
      <c r="AM15" s="56">
        <v>9</v>
      </c>
      <c r="AN15" s="56">
        <v>3</v>
      </c>
      <c r="AO15" s="56">
        <v>1</v>
      </c>
      <c r="AP15" s="56">
        <v>2</v>
      </c>
      <c r="AQ15" s="56">
        <v>4</v>
      </c>
      <c r="AR15" s="56">
        <v>6</v>
      </c>
    </row>
    <row r="16" spans="5:15" ht="15" customHeight="1" thickBot="1">
      <c r="E16" s="39" t="s">
        <v>3</v>
      </c>
      <c r="F16" s="40"/>
      <c r="G16" s="40"/>
      <c r="H16" s="40"/>
      <c r="I16" s="40"/>
      <c r="J16" s="40"/>
      <c r="K16" s="40"/>
      <c r="L16" s="40"/>
      <c r="M16" s="40"/>
      <c r="N16" s="40"/>
      <c r="O16" s="41"/>
    </row>
    <row r="17" spans="1:17" ht="15" customHeight="1">
      <c r="A17" s="33"/>
      <c r="B17" s="33"/>
      <c r="C17" s="33"/>
      <c r="D17" s="33"/>
      <c r="E17" s="33"/>
      <c r="F17" s="33"/>
      <c r="G17" s="33"/>
      <c r="H17" s="33"/>
      <c r="I17" s="33"/>
      <c r="J17" s="33">
        <v>0</v>
      </c>
      <c r="K17" s="33"/>
      <c r="L17" s="33"/>
      <c r="M17" s="33"/>
      <c r="N17" s="33"/>
      <c r="O17" s="33"/>
      <c r="P17" s="33"/>
      <c r="Q17" s="33"/>
    </row>
  </sheetData>
  <printOptions/>
  <pageMargins left="0.75" right="0.75" top="1" bottom="1" header="0.5" footer="0.5"/>
  <pageSetup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&lt;retired&gt;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Ponzo</dc:creator>
  <cp:keywords/>
  <dc:description/>
  <cp:lastModifiedBy>Ponzo</cp:lastModifiedBy>
  <dcterms:created xsi:type="dcterms:W3CDTF">2005-10-29T19:27:37Z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